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1595" windowHeight="9780"/>
  </bookViews>
  <sheets>
    <sheet name="2012" sheetId="1" r:id="rId1"/>
  </sheets>
  <calcPr calcId="125725"/>
</workbook>
</file>

<file path=xl/calcChain.xml><?xml version="1.0" encoding="utf-8"?>
<calcChain xmlns="http://schemas.openxmlformats.org/spreadsheetml/2006/main">
  <c r="C45" i="1"/>
  <c r="D45"/>
  <c r="E45"/>
  <c r="B45"/>
</calcChain>
</file>

<file path=xl/sharedStrings.xml><?xml version="1.0" encoding="utf-8"?>
<sst xmlns="http://schemas.openxmlformats.org/spreadsheetml/2006/main" count="48" uniqueCount="48">
  <si>
    <t>Table 06 Fiscal Year 2012 Medicaid Eligibles by Gender</t>
  </si>
  <si>
    <t>STATE</t>
  </si>
  <si>
    <t>FEMALE</t>
  </si>
  <si>
    <t>MALE</t>
  </si>
  <si>
    <t>GENDER UNKNOWN</t>
  </si>
  <si>
    <t>AK</t>
  </si>
  <si>
    <t>AL</t>
  </si>
  <si>
    <t>AR</t>
  </si>
  <si>
    <t>CT</t>
  </si>
  <si>
    <t>DE</t>
  </si>
  <si>
    <t>GA</t>
  </si>
  <si>
    <t>IA</t>
  </si>
  <si>
    <t>IN</t>
  </si>
  <si>
    <t>KY</t>
  </si>
  <si>
    <t>MD</t>
  </si>
  <si>
    <t>MI</t>
  </si>
  <si>
    <t>MO</t>
  </si>
  <si>
    <t>MS</t>
  </si>
  <si>
    <t>MT</t>
  </si>
  <si>
    <t>NH</t>
  </si>
  <si>
    <t>NM</t>
  </si>
  <si>
    <t>OR</t>
  </si>
  <si>
    <t>SD</t>
  </si>
  <si>
    <t>TN</t>
  </si>
  <si>
    <t>VA</t>
  </si>
  <si>
    <t>VT</t>
  </si>
  <si>
    <t>WA</t>
  </si>
  <si>
    <t>WV</t>
  </si>
  <si>
    <t>WY</t>
  </si>
  <si>
    <t>FY 2012 TOTAL ELIGIBLES</t>
  </si>
  <si>
    <r>
      <t>Source: FY2012 MSIS State Summary DataMart (</t>
    </r>
    <r>
      <rPr>
        <b/>
        <sz val="14"/>
        <rFont val="Times New Roman"/>
        <family val="1"/>
      </rPr>
      <t>States excluded: AZ, CO, DC, FL, HI, ID, KS, LA, MA, ME, TX, UT)</t>
    </r>
  </si>
  <si>
    <t>Produced: 1/15/2015</t>
  </si>
  <si>
    <t>CA</t>
  </si>
  <si>
    <t>IL</t>
  </si>
  <si>
    <t>MN</t>
  </si>
  <si>
    <t>NC</t>
  </si>
  <si>
    <t>ND</t>
  </si>
  <si>
    <t>NE</t>
  </si>
  <si>
    <t>NJ</t>
  </si>
  <si>
    <t>NV</t>
  </si>
  <si>
    <t>NY</t>
  </si>
  <si>
    <t>OH</t>
  </si>
  <si>
    <t>OK</t>
  </si>
  <si>
    <t>PA</t>
  </si>
  <si>
    <t>RI</t>
  </si>
  <si>
    <t>SC</t>
  </si>
  <si>
    <t>WI</t>
  </si>
  <si>
    <t>TOTAL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</si>
</sst>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name val="Times New Roman"/>
      <family val="1"/>
    </font>
    <font>
      <sz val="14"/>
      <color theme="1"/>
      <name val="Times New Roman"/>
      <family val="1"/>
    </font>
    <font>
      <sz val="12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6" fillId="0" borderId="0" applyNumberFormat="0" applyFill="0" applyBorder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5" applyNumberFormat="0" applyAlignment="0" applyProtection="0"/>
    <xf numFmtId="0" fontId="14" fillId="7" borderId="6" applyNumberFormat="0" applyAlignment="0" applyProtection="0"/>
    <xf numFmtId="0" fontId="15" fillId="7" borderId="5" applyNumberFormat="0" applyAlignment="0" applyProtection="0"/>
    <xf numFmtId="0" fontId="16" fillId="0" borderId="7" applyNumberFormat="0" applyFill="0" applyAlignment="0" applyProtection="0"/>
    <xf numFmtId="0" fontId="17" fillId="8" borderId="8" applyNumberFormat="0" applyAlignment="0" applyProtection="0"/>
    <xf numFmtId="0" fontId="18" fillId="0" borderId="0" applyNumberFormat="0" applyFill="0" applyBorder="0" applyAlignment="0" applyProtection="0"/>
    <xf numFmtId="0" fontId="5" fillId="9" borderId="9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0" applyNumberFormat="0" applyFill="0" applyAlignment="0" applyProtection="0"/>
    <xf numFmtId="0" fontId="20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20" fillId="33" borderId="0" applyNumberFormat="0" applyBorder="0" applyAlignment="0" applyProtection="0"/>
  </cellStyleXfs>
  <cellXfs count="12">
    <xf numFmtId="0" fontId="0" fillId="0" borderId="0" xfId="0"/>
    <xf numFmtId="0" fontId="2" fillId="0" borderId="0" xfId="0" applyFont="1"/>
    <xf numFmtId="2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2" borderId="1" xfId="0" applyFont="1" applyFill="1" applyBorder="1" applyAlignment="1">
      <alignment horizontal="left" vertical="center" wrapText="1" indent="2"/>
    </xf>
    <xf numFmtId="0" fontId="4" fillId="0" borderId="0" xfId="0" applyFont="1"/>
    <xf numFmtId="3" fontId="4" fillId="0" borderId="0" xfId="0" applyNumberFormat="1" applyFont="1"/>
    <xf numFmtId="0" fontId="1" fillId="0" borderId="0" xfId="0" applyFont="1"/>
    <xf numFmtId="3" fontId="23" fillId="2" borderId="1" xfId="0" applyNumberFormat="1" applyFont="1" applyFill="1" applyBorder="1" applyAlignment="1">
      <alignment horizontal="right" vertical="center" wrapText="1"/>
    </xf>
    <xf numFmtId="0" fontId="0" fillId="0" borderId="0" xfId="0"/>
    <xf numFmtId="0" fontId="22" fillId="0" borderId="0" xfId="0" applyFont="1" applyAlignment="1">
      <alignment horizontal="right"/>
    </xf>
    <xf numFmtId="0" fontId="2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workbookViewId="0">
      <selection activeCell="A4" sqref="A4"/>
    </sheetView>
  </sheetViews>
  <sheetFormatPr defaultRowHeight="15"/>
  <cols>
    <col min="2" max="2" width="12.7109375" customWidth="1"/>
    <col min="3" max="4" width="11.28515625" customWidth="1"/>
    <col min="5" max="5" width="13.28515625" customWidth="1"/>
  </cols>
  <sheetData>
    <row r="1" spans="1:12" ht="18.75">
      <c r="A1" s="1" t="s">
        <v>0</v>
      </c>
      <c r="B1" s="1"/>
      <c r="C1" s="1"/>
      <c r="D1" s="1"/>
      <c r="E1" s="1"/>
      <c r="F1" s="1"/>
    </row>
    <row r="2" spans="1:12" ht="18.75">
      <c r="A2" s="11" t="s">
        <v>30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 ht="18.75">
      <c r="A3" s="11" t="s">
        <v>31</v>
      </c>
      <c r="B3" s="10"/>
      <c r="C3" s="9"/>
      <c r="D3" s="9"/>
      <c r="E3" s="9"/>
      <c r="F3" s="9"/>
      <c r="G3" s="9"/>
      <c r="H3" s="9"/>
      <c r="I3" s="9"/>
      <c r="J3" s="9"/>
      <c r="K3" s="9"/>
      <c r="L3" s="9"/>
    </row>
    <row r="5" spans="1:12" ht="63">
      <c r="A5" s="2" t="s">
        <v>1</v>
      </c>
      <c r="B5" s="3" t="s">
        <v>29</v>
      </c>
      <c r="C5" s="3" t="s">
        <v>2</v>
      </c>
      <c r="D5" s="3" t="s">
        <v>3</v>
      </c>
      <c r="E5" s="3" t="s">
        <v>4</v>
      </c>
    </row>
    <row r="6" spans="1:12" ht="15.75">
      <c r="A6" s="4" t="s">
        <v>5</v>
      </c>
      <c r="B6" s="8">
        <v>150480</v>
      </c>
      <c r="C6" s="8">
        <v>82010</v>
      </c>
      <c r="D6" s="8">
        <v>68470</v>
      </c>
      <c r="E6" s="8">
        <v>0</v>
      </c>
    </row>
    <row r="7" spans="1:12" ht="15.75">
      <c r="A7" s="4" t="s">
        <v>6</v>
      </c>
      <c r="B7" s="8">
        <v>1105182</v>
      </c>
      <c r="C7" s="8">
        <v>674540</v>
      </c>
      <c r="D7" s="8">
        <v>424969</v>
      </c>
      <c r="E7" s="8">
        <v>5673</v>
      </c>
    </row>
    <row r="8" spans="1:12" ht="15.75">
      <c r="A8" s="4" t="s">
        <v>7</v>
      </c>
      <c r="B8" s="8">
        <v>798140</v>
      </c>
      <c r="C8" s="8">
        <v>472295</v>
      </c>
      <c r="D8" s="8">
        <v>325844</v>
      </c>
      <c r="E8" s="8">
        <v>1</v>
      </c>
    </row>
    <row r="9" spans="1:12" ht="15.75">
      <c r="A9" s="4" t="s">
        <v>32</v>
      </c>
      <c r="B9" s="8">
        <v>13079299</v>
      </c>
      <c r="C9" s="8">
        <v>7958810</v>
      </c>
      <c r="D9" s="8">
        <v>5120487</v>
      </c>
      <c r="E9" s="8">
        <v>2</v>
      </c>
    </row>
    <row r="10" spans="1:12" ht="15.75">
      <c r="A10" s="4" t="s">
        <v>8</v>
      </c>
      <c r="B10" s="8">
        <v>822666</v>
      </c>
      <c r="C10" s="8">
        <v>459882</v>
      </c>
      <c r="D10" s="8">
        <v>362784</v>
      </c>
      <c r="E10" s="8">
        <v>0</v>
      </c>
    </row>
    <row r="11" spans="1:12" ht="15.75">
      <c r="A11" s="4" t="s">
        <v>9</v>
      </c>
      <c r="B11" s="8">
        <v>260086</v>
      </c>
      <c r="C11" s="8">
        <v>145718</v>
      </c>
      <c r="D11" s="8">
        <v>114358</v>
      </c>
      <c r="E11" s="8">
        <v>10</v>
      </c>
    </row>
    <row r="12" spans="1:12" ht="15.75">
      <c r="A12" s="4" t="s">
        <v>10</v>
      </c>
      <c r="B12" s="8">
        <v>2215062</v>
      </c>
      <c r="C12" s="8">
        <v>1275925</v>
      </c>
      <c r="D12" s="8">
        <v>939114</v>
      </c>
      <c r="E12" s="8">
        <v>23</v>
      </c>
    </row>
    <row r="13" spans="1:12" ht="15.75">
      <c r="A13" s="4" t="s">
        <v>11</v>
      </c>
      <c r="B13" s="8">
        <v>644357</v>
      </c>
      <c r="C13" s="8">
        <v>369888</v>
      </c>
      <c r="D13" s="8">
        <v>274469</v>
      </c>
      <c r="E13" s="8">
        <v>0</v>
      </c>
    </row>
    <row r="14" spans="1:12" ht="15.75">
      <c r="A14" s="4" t="s">
        <v>33</v>
      </c>
      <c r="B14" s="8">
        <v>3281023</v>
      </c>
      <c r="C14" s="8">
        <v>1925164</v>
      </c>
      <c r="D14" s="8">
        <v>1355859</v>
      </c>
      <c r="E14" s="8">
        <v>0</v>
      </c>
    </row>
    <row r="15" spans="1:12" ht="15.75">
      <c r="A15" s="4" t="s">
        <v>12</v>
      </c>
      <c r="B15" s="8">
        <v>1322914</v>
      </c>
      <c r="C15" s="8">
        <v>763824</v>
      </c>
      <c r="D15" s="8">
        <v>559090</v>
      </c>
      <c r="E15" s="8">
        <v>0</v>
      </c>
    </row>
    <row r="16" spans="1:12" ht="15.75">
      <c r="A16" s="4" t="s">
        <v>13</v>
      </c>
      <c r="B16" s="8">
        <v>1007005</v>
      </c>
      <c r="C16" s="8">
        <v>568271</v>
      </c>
      <c r="D16" s="8">
        <v>438733</v>
      </c>
      <c r="E16" s="8">
        <v>1</v>
      </c>
    </row>
    <row r="17" spans="1:5" ht="15.75">
      <c r="A17" s="4" t="s">
        <v>14</v>
      </c>
      <c r="B17" s="8">
        <v>1212974</v>
      </c>
      <c r="C17" s="8">
        <v>691253</v>
      </c>
      <c r="D17" s="8">
        <v>521721</v>
      </c>
      <c r="E17" s="8">
        <v>0</v>
      </c>
    </row>
    <row r="18" spans="1:5" ht="15.75">
      <c r="A18" s="4" t="s">
        <v>15</v>
      </c>
      <c r="B18" s="8">
        <v>2346618</v>
      </c>
      <c r="C18" s="8">
        <v>1341514</v>
      </c>
      <c r="D18" s="8">
        <v>1005104</v>
      </c>
      <c r="E18" s="8">
        <v>0</v>
      </c>
    </row>
    <row r="19" spans="1:5" ht="15.75">
      <c r="A19" s="4" t="s">
        <v>34</v>
      </c>
      <c r="B19" s="8">
        <v>1148621</v>
      </c>
      <c r="C19" s="8">
        <v>641937</v>
      </c>
      <c r="D19" s="8">
        <v>506684</v>
      </c>
      <c r="E19" s="8">
        <v>0</v>
      </c>
    </row>
    <row r="20" spans="1:5" ht="15.75">
      <c r="A20" s="4" t="s">
        <v>16</v>
      </c>
      <c r="B20" s="8">
        <v>1249828</v>
      </c>
      <c r="C20" s="8">
        <v>733422</v>
      </c>
      <c r="D20" s="8">
        <v>516319</v>
      </c>
      <c r="E20" s="8">
        <v>87</v>
      </c>
    </row>
    <row r="21" spans="1:5" ht="15.75">
      <c r="A21" s="4" t="s">
        <v>17</v>
      </c>
      <c r="B21" s="8">
        <v>853968</v>
      </c>
      <c r="C21" s="8">
        <v>499340</v>
      </c>
      <c r="D21" s="8">
        <v>354154</v>
      </c>
      <c r="E21" s="8">
        <v>474</v>
      </c>
    </row>
    <row r="22" spans="1:5" ht="15.75">
      <c r="A22" s="4" t="s">
        <v>18</v>
      </c>
      <c r="B22" s="8">
        <v>167846</v>
      </c>
      <c r="C22" s="8">
        <v>91502</v>
      </c>
      <c r="D22" s="8">
        <v>76344</v>
      </c>
      <c r="E22" s="8">
        <v>0</v>
      </c>
    </row>
    <row r="23" spans="1:5" ht="15.75">
      <c r="A23" s="4" t="s">
        <v>35</v>
      </c>
      <c r="B23" s="8">
        <v>2163526</v>
      </c>
      <c r="C23" s="8">
        <v>1255564</v>
      </c>
      <c r="D23" s="8">
        <v>907962</v>
      </c>
      <c r="E23" s="8">
        <v>0</v>
      </c>
    </row>
    <row r="24" spans="1:5" ht="15.75">
      <c r="A24" s="4" t="s">
        <v>36</v>
      </c>
      <c r="B24" s="8">
        <v>93112</v>
      </c>
      <c r="C24" s="8">
        <v>54181</v>
      </c>
      <c r="D24" s="8">
        <v>38927</v>
      </c>
      <c r="E24" s="8">
        <v>4</v>
      </c>
    </row>
    <row r="25" spans="1:5" ht="15.75">
      <c r="A25" s="4" t="s">
        <v>37</v>
      </c>
      <c r="B25" s="8">
        <v>307230</v>
      </c>
      <c r="C25" s="8">
        <v>175251</v>
      </c>
      <c r="D25" s="8">
        <v>131956</v>
      </c>
      <c r="E25" s="8">
        <v>23</v>
      </c>
    </row>
    <row r="26" spans="1:5" ht="15.75">
      <c r="A26" s="4" t="s">
        <v>19</v>
      </c>
      <c r="B26" s="8">
        <v>181617</v>
      </c>
      <c r="C26" s="8">
        <v>101685</v>
      </c>
      <c r="D26" s="8">
        <v>79932</v>
      </c>
      <c r="E26" s="8">
        <v>0</v>
      </c>
    </row>
    <row r="27" spans="1:5" ht="15.75">
      <c r="A27" s="4" t="s">
        <v>38</v>
      </c>
      <c r="B27" s="8">
        <v>1578696</v>
      </c>
      <c r="C27" s="8">
        <v>894279</v>
      </c>
      <c r="D27" s="8">
        <v>684417</v>
      </c>
      <c r="E27" s="8">
        <v>0</v>
      </c>
    </row>
    <row r="28" spans="1:5" ht="15.75">
      <c r="A28" s="4" t="s">
        <v>20</v>
      </c>
      <c r="B28" s="8">
        <v>661875</v>
      </c>
      <c r="C28" s="8">
        <v>382657</v>
      </c>
      <c r="D28" s="8">
        <v>279217</v>
      </c>
      <c r="E28" s="8">
        <v>1</v>
      </c>
    </row>
    <row r="29" spans="1:5" ht="15.75">
      <c r="A29" s="4" t="s">
        <v>39</v>
      </c>
      <c r="B29" s="8">
        <v>407468</v>
      </c>
      <c r="C29" s="8">
        <v>228370</v>
      </c>
      <c r="D29" s="8">
        <v>177165</v>
      </c>
      <c r="E29" s="8">
        <v>1933</v>
      </c>
    </row>
    <row r="30" spans="1:5" ht="15.75">
      <c r="A30" s="4" t="s">
        <v>40</v>
      </c>
      <c r="B30" s="8">
        <v>5983493</v>
      </c>
      <c r="C30" s="8">
        <v>3284147</v>
      </c>
      <c r="D30" s="8">
        <v>2616796</v>
      </c>
      <c r="E30" s="8">
        <v>82550</v>
      </c>
    </row>
    <row r="31" spans="1:5" ht="15.75">
      <c r="A31" s="4" t="s">
        <v>41</v>
      </c>
      <c r="B31" s="8">
        <v>2681506</v>
      </c>
      <c r="C31" s="8">
        <v>1520676</v>
      </c>
      <c r="D31" s="8">
        <v>1160812</v>
      </c>
      <c r="E31" s="8">
        <v>18</v>
      </c>
    </row>
    <row r="32" spans="1:5" ht="15.75">
      <c r="A32" s="4" t="s">
        <v>42</v>
      </c>
      <c r="B32" s="8">
        <v>1013467</v>
      </c>
      <c r="C32" s="8">
        <v>586590</v>
      </c>
      <c r="D32" s="8">
        <v>426877</v>
      </c>
      <c r="E32" s="8">
        <v>0</v>
      </c>
    </row>
    <row r="33" spans="1:5" ht="15.75">
      <c r="A33" s="4" t="s">
        <v>21</v>
      </c>
      <c r="B33" s="8">
        <v>815637</v>
      </c>
      <c r="C33" s="8">
        <v>454951</v>
      </c>
      <c r="D33" s="8">
        <v>360686</v>
      </c>
      <c r="E33" s="8">
        <v>0</v>
      </c>
    </row>
    <row r="34" spans="1:5" ht="15.75">
      <c r="A34" s="4" t="s">
        <v>43</v>
      </c>
      <c r="B34" s="8">
        <v>2565238</v>
      </c>
      <c r="C34" s="8">
        <v>1499331</v>
      </c>
      <c r="D34" s="8">
        <v>1065907</v>
      </c>
      <c r="E34" s="8">
        <v>0</v>
      </c>
    </row>
    <row r="35" spans="1:5" ht="15.75">
      <c r="A35" s="4" t="s">
        <v>44</v>
      </c>
      <c r="B35" s="8">
        <v>216432</v>
      </c>
      <c r="C35" s="8">
        <v>124827</v>
      </c>
      <c r="D35" s="8">
        <v>91605</v>
      </c>
      <c r="E35" s="8">
        <v>0</v>
      </c>
    </row>
    <row r="36" spans="1:5" ht="15.75">
      <c r="A36" s="4" t="s">
        <v>45</v>
      </c>
      <c r="B36" s="8">
        <v>1118886</v>
      </c>
      <c r="C36" s="8">
        <v>668027</v>
      </c>
      <c r="D36" s="8">
        <v>450847</v>
      </c>
      <c r="E36" s="8">
        <v>12</v>
      </c>
    </row>
    <row r="37" spans="1:5" ht="15.75">
      <c r="A37" s="4" t="s">
        <v>22</v>
      </c>
      <c r="B37" s="8">
        <v>148710</v>
      </c>
      <c r="C37" s="8">
        <v>82960</v>
      </c>
      <c r="D37" s="8">
        <v>65750</v>
      </c>
      <c r="E37" s="8">
        <v>0</v>
      </c>
    </row>
    <row r="38" spans="1:5" ht="15.75">
      <c r="A38" s="4" t="s">
        <v>23</v>
      </c>
      <c r="B38" s="8">
        <v>1594095</v>
      </c>
      <c r="C38" s="8">
        <v>921918</v>
      </c>
      <c r="D38" s="8">
        <v>672177</v>
      </c>
      <c r="E38" s="8">
        <v>0</v>
      </c>
    </row>
    <row r="39" spans="1:5" ht="15.75">
      <c r="A39" s="4" t="s">
        <v>24</v>
      </c>
      <c r="B39" s="8">
        <v>1204799</v>
      </c>
      <c r="C39" s="8">
        <v>699631</v>
      </c>
      <c r="D39" s="8">
        <v>505156</v>
      </c>
      <c r="E39" s="8">
        <v>12</v>
      </c>
    </row>
    <row r="40" spans="1:5" ht="15.75">
      <c r="A40" s="4" t="s">
        <v>25</v>
      </c>
      <c r="B40" s="8">
        <v>208295</v>
      </c>
      <c r="C40" s="8">
        <v>111944</v>
      </c>
      <c r="D40" s="8">
        <v>96351</v>
      </c>
      <c r="E40" s="8">
        <v>0</v>
      </c>
    </row>
    <row r="41" spans="1:5" ht="15.75">
      <c r="A41" s="4" t="s">
        <v>26</v>
      </c>
      <c r="B41" s="8">
        <v>1434743</v>
      </c>
      <c r="C41" s="8">
        <v>829432</v>
      </c>
      <c r="D41" s="8">
        <v>605300</v>
      </c>
      <c r="E41" s="8">
        <v>11</v>
      </c>
    </row>
    <row r="42" spans="1:5" ht="15.75">
      <c r="A42" s="4" t="s">
        <v>46</v>
      </c>
      <c r="B42" s="8">
        <v>1369024</v>
      </c>
      <c r="C42" s="8">
        <v>806447</v>
      </c>
      <c r="D42" s="8">
        <v>562577</v>
      </c>
      <c r="E42" s="8">
        <v>0</v>
      </c>
    </row>
    <row r="43" spans="1:5" ht="15.75">
      <c r="A43" s="4" t="s">
        <v>27</v>
      </c>
      <c r="B43" s="8">
        <v>439495</v>
      </c>
      <c r="C43" s="8">
        <v>246589</v>
      </c>
      <c r="D43" s="8">
        <v>192905</v>
      </c>
      <c r="E43" s="8">
        <v>1</v>
      </c>
    </row>
    <row r="44" spans="1:5" ht="15.75">
      <c r="A44" s="4" t="s">
        <v>28</v>
      </c>
      <c r="B44" s="8">
        <v>89163</v>
      </c>
      <c r="C44" s="8">
        <v>49911</v>
      </c>
      <c r="D44" s="8">
        <v>39252</v>
      </c>
      <c r="E44" s="8">
        <v>0</v>
      </c>
    </row>
    <row r="45" spans="1:5" s="7" customFormat="1" ht="15.75">
      <c r="A45" s="5" t="s">
        <v>47</v>
      </c>
      <c r="B45" s="6">
        <f>SUM(B6:B44)</f>
        <v>57942576</v>
      </c>
      <c r="C45" s="6">
        <f t="shared" ref="C45:E45" si="0">SUM(C6:C44)</f>
        <v>33674663</v>
      </c>
      <c r="D45" s="6">
        <f t="shared" si="0"/>
        <v>24177077</v>
      </c>
      <c r="E45" s="6">
        <f t="shared" si="0"/>
        <v>90836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2012</vt:lpstr>
    </vt:vector>
  </TitlesOfParts>
  <Company>Mathematica, Inc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Adams</dc:creator>
  <cp:lastModifiedBy> </cp:lastModifiedBy>
  <dcterms:created xsi:type="dcterms:W3CDTF">2014-10-24T15:10:55Z</dcterms:created>
  <dcterms:modified xsi:type="dcterms:W3CDTF">2015-01-22T05:24:57Z</dcterms:modified>
</cp:coreProperties>
</file>